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nihno.sharepoint.com/sites/STA/Shared Documents/Internasjonalt kontor/Risikovurderinger/"/>
    </mc:Choice>
  </mc:AlternateContent>
  <xr:revisionPtr revIDLastSave="4" documentId="8_{955C9E79-7ED3-44B7-B3C4-5BC7A63A72B0}" xr6:coauthVersionLast="47" xr6:coauthVersionMax="47" xr10:uidLastSave="{7E85D9DF-D41E-4364-9494-7C08FB785BC8}"/>
  <bookViews>
    <workbookView xWindow="-120" yWindow="-120" windowWidth="29040" windowHeight="15840" xr2:uid="{00000000-000D-0000-FFFF-FFFF00000000}"/>
  </bookViews>
  <sheets>
    <sheet name="Risikovurdering" sheetId="1" r:id="rId1"/>
    <sheet name="Kriterier for risiko" sheetId="5" r:id="rId2"/>
    <sheet name="Eksempel på tiltaksplan"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F14" i="1"/>
  <c r="F15" i="1"/>
  <c r="F16" i="1"/>
  <c r="F17" i="1"/>
  <c r="F18" i="1"/>
  <c r="F19" i="1"/>
  <c r="F20" i="1"/>
  <c r="F21" i="1"/>
  <c r="F22" i="1"/>
  <c r="F12" i="1"/>
  <c r="K13" i="1"/>
  <c r="K14" i="1"/>
  <c r="K15" i="1"/>
  <c r="K16" i="1"/>
  <c r="K17" i="1"/>
  <c r="K18" i="1"/>
  <c r="K19" i="1"/>
  <c r="K20" i="1"/>
  <c r="K21" i="1"/>
  <c r="K22" i="1"/>
  <c r="K12" i="1"/>
</calcChain>
</file>

<file path=xl/sharedStrings.xml><?xml version="1.0" encoding="utf-8"?>
<sst xmlns="http://schemas.openxmlformats.org/spreadsheetml/2006/main" count="170" uniqueCount="125">
  <si>
    <t>Enhet:</t>
  </si>
  <si>
    <t>Dato opprettet:</t>
  </si>
  <si>
    <t>Ansvarlig linjeleder:</t>
  </si>
  <si>
    <t>Sist revidert:</t>
  </si>
  <si>
    <t>Ansvarlig for aktiviteten som risikovurderes:</t>
  </si>
  <si>
    <t>Deltakere i risikovurderingen:</t>
  </si>
  <si>
    <t>Om risikovurderingen:</t>
  </si>
  <si>
    <t>Aktivitet/arbeidsoppgave</t>
  </si>
  <si>
    <t>Mulig uønsket hendelse</t>
  </si>
  <si>
    <t>Vurdering av sannsynlighet (S)</t>
  </si>
  <si>
    <r>
      <rPr>
        <b/>
        <sz val="11"/>
        <color theme="1"/>
        <rFont val="Calibri"/>
        <family val="2"/>
        <scheme val="minor"/>
      </rPr>
      <t>Vurdering av konsekvens (K)</t>
    </r>
    <r>
      <rPr>
        <sz val="11"/>
        <color theme="1"/>
        <rFont val="Calibri"/>
        <family val="2"/>
        <scheme val="minor"/>
      </rPr>
      <t xml:space="preserve">
</t>
    </r>
    <r>
      <rPr>
        <i/>
        <sz val="11"/>
        <color theme="1"/>
        <rFont val="Calibri"/>
        <family val="2"/>
        <scheme val="minor"/>
      </rPr>
      <t xml:space="preserve">Vurder minst en konsevenskategori </t>
    </r>
  </si>
  <si>
    <t>Risikoverdi 
(S x K)</t>
  </si>
  <si>
    <r>
      <rPr>
        <b/>
        <sz val="11"/>
        <color theme="1"/>
        <rFont val="Calibri"/>
        <family val="2"/>
        <scheme val="minor"/>
      </rPr>
      <t>Forslag til forebyggende og/eller korrigendene tiltak</t>
    </r>
    <r>
      <rPr>
        <sz val="11"/>
        <color theme="1"/>
        <rFont val="Calibri"/>
        <family val="2"/>
        <scheme val="minor"/>
      </rPr>
      <t xml:space="preserve">
</t>
    </r>
    <r>
      <rPr>
        <i/>
        <sz val="11"/>
        <color theme="1"/>
        <rFont val="Calibri"/>
        <family val="2"/>
        <scheme val="minor"/>
      </rPr>
      <t>Prioriter tiltak som kan forhindre at hendelsen inntreffer (sannsynlighetsreduserende tiltak) foran skjerpet beredskap (konsekvensreduserende tiltak)</t>
    </r>
  </si>
  <si>
    <t>Vurdering av risiko etter tiltak
(restrisiko)</t>
  </si>
  <si>
    <t xml:space="preserve">
(1-5)</t>
  </si>
  <si>
    <t>Helse 
(1-5)</t>
  </si>
  <si>
    <t>Materielle verdier 
(1-5)</t>
  </si>
  <si>
    <r>
      <t xml:space="preserve">Sannsynlighet (S)
</t>
    </r>
    <r>
      <rPr>
        <sz val="11"/>
        <color theme="1"/>
        <rFont val="Calibri"/>
        <family val="2"/>
        <scheme val="minor"/>
      </rPr>
      <t>(1-5)</t>
    </r>
  </si>
  <si>
    <r>
      <t xml:space="preserve">Konsekvens (K)
</t>
    </r>
    <r>
      <rPr>
        <sz val="11"/>
        <color theme="1"/>
        <rFont val="Calibri"/>
        <family val="2"/>
        <scheme val="minor"/>
      </rPr>
      <t>Helse (1-5)  Materielle verdier (1-5)</t>
    </r>
    <r>
      <rPr>
        <b/>
        <sz val="11"/>
        <color theme="1"/>
        <rFont val="Calibri"/>
        <family val="2"/>
        <scheme val="minor"/>
      </rPr>
      <t xml:space="preserve">
</t>
    </r>
  </si>
  <si>
    <t>Risikoverdi (S x K)</t>
  </si>
  <si>
    <t>På vei til og fra utvekslingsstedet</t>
  </si>
  <si>
    <t>Trafikkulykke (fly/tog/båt/buss/bil)</t>
  </si>
  <si>
    <t>(?)</t>
  </si>
  <si>
    <t>Tenk sikkerhet i valg av reisemåte og bosted.
Bruk alltid sikkerhetsbelte på buss og bil der dette er tilgjengelig.
Kontroller at utvekslingen er registrert i FS (sted, varighet, og studentens navn).
Sørg for at fakultetet har adressen i utlandet og kontaktinfo til nærmeste pårørende (fyll ut skjema før avreise:   https://www.ntnu.no/machform/view.php?id=232236).
Ha oversikt over hvem man kan kontakte når en krisesituasjon oppstår (se wiki: https://innsida.ntnu.no/wiki/-/wiki/Norsk/Krise+under+utenlandsstudiene#section-Krise+under+utenlandsstudiene-Viktige+kontakter).
Ha oversikt over lokale nødnummer (brann, politi, lege/ambulanse).
Sørg for å ha dekkende reiseforsikring.</t>
  </si>
  <si>
    <t>Nektet adgang, utreise/innreise</t>
  </si>
  <si>
    <t xml:space="preserve">Sørg for å ha alle nødvendige reisepapirer i orden; gyldig pass, visum, arbeidstillatelse etc.
Sørg for å ikke ha med noe som er ulovlig å ta med inn i det landet du skal til (f.eks. matvarer, medisiner, elektronisk utstyr, og alkohol/snus/tobakk).
Sørg for å ha tatt nødvendige vaksiner i god tid før avreise (f.eks. tetanus, hepatitt A, m.fl.)  </t>
  </si>
  <si>
    <r>
      <t>Ran/overfall</t>
    </r>
    <r>
      <rPr>
        <b/>
        <i/>
        <sz val="11"/>
        <color theme="1"/>
        <rFont val="Calibri"/>
        <family val="2"/>
        <scheme val="minor"/>
      </rPr>
      <t xml:space="preserve">
</t>
    </r>
  </si>
  <si>
    <t>Under oppholdet</t>
  </si>
  <si>
    <t>Sykdom</t>
  </si>
  <si>
    <t>Trafikkulykke</t>
  </si>
  <si>
    <t>Naturkatastrofe</t>
  </si>
  <si>
    <t>Politisk uro/ustabilitet/krig/terror</t>
  </si>
  <si>
    <t>Dårlig læringsmiljø, eller psykiske utfordringer (ensomhet, mistrivsel, etc.)</t>
  </si>
  <si>
    <t>Etter utveksling</t>
  </si>
  <si>
    <t>Smittespredning</t>
  </si>
  <si>
    <t>SANNSYNLIGHET vurderes etter følgende kriterier:</t>
  </si>
  <si>
    <t>(fysisk hendelse)</t>
  </si>
  <si>
    <t>(psykisk)</t>
  </si>
  <si>
    <t>Svært lite sannsynlig (1)</t>
  </si>
  <si>
    <t xml:space="preserve">En gang pr. 50 år eller sjeldnere. </t>
  </si>
  <si>
    <t>Ingen tilfeller.</t>
  </si>
  <si>
    <t>Lite sannsynlig (2)</t>
  </si>
  <si>
    <t xml:space="preserve">En gang pr. 10 år eller sjeldnere. </t>
  </si>
  <si>
    <t>Et enkelt tilfelle.</t>
  </si>
  <si>
    <t>Sannsynlig (3)</t>
  </si>
  <si>
    <t xml:space="preserve">En gang pr. år eller sjeldnere. </t>
  </si>
  <si>
    <t>Enkelttilfeller.</t>
  </si>
  <si>
    <t>Ganske sannsynlig (4)</t>
  </si>
  <si>
    <t xml:space="preserve">En gang pr. måned eller sjeldnere. </t>
  </si>
  <si>
    <t>Periodevis.</t>
  </si>
  <si>
    <t>Svært sannsynlig (5)</t>
  </si>
  <si>
    <t xml:space="preserve">Daglig - hver uke. </t>
  </si>
  <si>
    <t>Kontinuerlig.</t>
  </si>
  <si>
    <t>KONSEKVENS vurderes etter følgende kriterier:</t>
  </si>
  <si>
    <t>K O N S E K V E N S - O M R Å D E R</t>
  </si>
  <si>
    <t>Helse</t>
  </si>
  <si>
    <t>Materielle verdier</t>
  </si>
  <si>
    <t>Svært liten (1)</t>
  </si>
  <si>
    <t>Mindre skade som krever enkel behandling. 
Kort restitusjonstid.</t>
  </si>
  <si>
    <t>Drifts- eller aktivitetsstans &lt; 1 dag.</t>
  </si>
  <si>
    <t>Liten (2)</t>
  </si>
  <si>
    <t>Skade som krever medisinsk behandling.
Kort restitusjonstid.</t>
  </si>
  <si>
    <t>Drifts- eller aktivitetsstans &lt; 1 uke.</t>
  </si>
  <si>
    <t>Moderat (3)</t>
  </si>
  <si>
    <t>Alvorlig skade som krever medisinsk behandling.
Lang restitusjonstid.</t>
  </si>
  <si>
    <t>Drifts- eller aktivitetsstans &lt; 1 måned.</t>
  </si>
  <si>
    <t>Alvorlig (4)</t>
  </si>
  <si>
    <t>Alvorlig skade som krever medisinsk behandling.
Mulig uførhet/varig nedsatt funksjonsevne.</t>
  </si>
  <si>
    <t>Driftsstans &gt; 1/2 år. 
Aktivitetsstans i opptil 1 år.</t>
  </si>
  <si>
    <t>Svært alvorlig (5)</t>
  </si>
  <si>
    <t>Død eller uførhet/varig nedsatt funksjonsevne.</t>
  </si>
  <si>
    <t>Drifts- eller aktivitetsstans &lt; 1 år.</t>
  </si>
  <si>
    <t>TILTAK (beskrivelse)</t>
  </si>
  <si>
    <t>ANSVAR FOR TILTAKET</t>
  </si>
  <si>
    <t>Sørg for å ha dekkende reiseforsikring.</t>
  </si>
  <si>
    <t>Student</t>
  </si>
  <si>
    <t xml:space="preserve">Kontroller at utvekslingen er registrert i FS (sted, varighet, og studentens navn). </t>
  </si>
  <si>
    <t xml:space="preserve">Registrer reiseinformasjon hos UD.  </t>
  </si>
  <si>
    <t>https://www.reiseregistrering.no/</t>
  </si>
  <si>
    <t>Ha oversikt over hvem man kan kontakte når en krisesituasjon oppstår.</t>
  </si>
  <si>
    <t>Tenk sikkerhet i valg av reisemåte og bosted.</t>
  </si>
  <si>
    <t xml:space="preserve">
Ha håndbaggasje som dekker det mest nødvendige og tar høyde for forsinkelse eller tap av bagasje.  </t>
  </si>
  <si>
    <t>Sørg for å ikke ha med noe som er ulovlig å ta med inn i det landet du skal til (f.eks. matvarer, medisiner, elektronisk utstyr, og alkohol/snus/tobakk).</t>
  </si>
  <si>
    <t xml:space="preserve">Sørg for å ha tatt nødvendige vaksiner i god tid før avreise (f.eks. tetanus, hepatitt A, m.fl.)  
</t>
  </si>
  <si>
    <t xml:space="preserve">Student </t>
  </si>
  <si>
    <t>https://www.fhi.no/sv/vaksine/reisevaksiner/</t>
  </si>
  <si>
    <t>Sørg for å ha med nødvendige medisiner (og eventuelt legeattest på reseptbelagte medisiner som kan være ulovlige i det aktuelle landet).</t>
  </si>
  <si>
    <t>Vis forsiktighet i trafikken og vær obs på lokal trafikkultur som kan være forskjellig fra hjemme.</t>
  </si>
  <si>
    <t>Ikke ta pirat-taxi eller haike.</t>
  </si>
  <si>
    <t>Tett oppfølging av utvekslingsstudent, og dialog med utvekslingsinstitusjonen.</t>
  </si>
  <si>
    <t xml:space="preserve">Tenk sikkerhet i valg av reisemåte og bosted.
Ikke ta pirat-taxi eller haike.
Unngå å ferdes i belastede områder hvis mulig, spesielt alene og/eller på kveld/natt.
Registrering av utenlandsk adresse i  og kontaktinfo til nærmeste pårørende i Studentweb
Ha oversikt over lokale nødnummer (brann, politi, lege/ambulanse), den norske ambassaden, NIHs beredskapstelefon og Sjømannskirkens beredskapstelefon. </t>
  </si>
  <si>
    <t xml:space="preserve">
Vurder egen helsetilstand, eventuelt i samråd med fastlege; hvis du har en sykdom/tilstand som kan forverres under utvekslingsoppholdet pga spesielle risiofaktorer på destinasjonen
Sørg for å ha tatt nødvendige vaksiner i god tid før avreise (Se nettside; https://www.fhi.no/sv/vaksine/reisevaksiner/). 
Sørg for å ha med nødvendige medisiner (og eventuelt legeattest på reseptbelagte medisiner som kan være ulovlige i det aktuelle landet).
Ha fokus på god hånd- og mat-hygiene. Vær obs på lokalt drikkevann og mat som ikke er varmebehandlet nok.
Unngå kontakt med løse hunder/katter etc.</t>
  </si>
  <si>
    <t>Vis forsiktighet i trafikken og vær obs på lokal trafikkultur som kan være forskjellig fra hjemme.
Bruk alltid sikkerhetsbelte på buss og bil der dette er tilgjengelig.</t>
  </si>
  <si>
    <t xml:space="preserve">Sørg for å være oppdatert på lokale varsel om ektremvær og naturkatastrofer, og følg myndighetenes råd.
Registrer reiseinformasjon hos UD (fyll ut skjema før avreise: https://www.reiseregistrering.no/).
Dersom du deltar på utflukter i privat regi, gi beskjed til pårørende </t>
  </si>
  <si>
    <t xml:space="preserve">Følg med på UDs reiseråd. Hvis UD har reiseråd for det aktuelle landet i forbindelse med politisk uro/krig; utsett/avlys eller avbryt utvekslingen (forlat landet).
Registrer reiseinformasjon hos UD (fyll ut skjema før avreise: https://www.reiseregistrering.no/).
</t>
  </si>
  <si>
    <t>Innbrudd i bopel, tap av eiendeler, overfall, fysisk vold, trakassering eller trusler</t>
  </si>
  <si>
    <t>Tenk sikkerhet i valg av reisemåte og bosted. Ikke ta pirat-taxi eller haike. Unngå å ferdes i belastede områder hvis mulig, spesielt alene og/eller på kveld/natt.
Sørg for å ha dekkende reiseforsikring.</t>
  </si>
  <si>
    <t>Informere på utreisemøte om SIO sitt helsetilbud og Sjømannskirken 
Oppfølging  utvekslingsstudent (e-post eller telefonsamtale etter oppstart ved behov), og dialog med utvekslingsinstitusjonen (krever samtykke fra studenten) 
Påse at varslingsrutiner ved dårlig læringsmiljø og uønskede hendelser er kjent.
Si ifra hvis det skjer uønskede hendelser, eller hvis læringsmiljøet er dårlig.</t>
  </si>
  <si>
    <t xml:space="preserve">Sørg for å ha tatt nødvendige vaksiner i god tid før avreise (Se nettside; https://www.fhi.no/sv/vaksine/reisevaksiner/).
Testing og/eller karantene ved hjemkomst der det er påkrevd (f.eks. MRSA, TBC, Covid-19). Spesielt relevant for studenter med praksis med menneskekontakt </t>
  </si>
  <si>
    <t>Mental helse</t>
  </si>
  <si>
    <t xml:space="preserve">
Sørg for at utvekslingsstudent får debriefing ved behov.
Sørg for at utvekslingsstudent får tilbud om samtale gjennom SIO Helse.</t>
  </si>
  <si>
    <t>Studentweb</t>
  </si>
  <si>
    <t>https://www.nih.no/for-studenter/utveksling/trygg-i-utlandet.html</t>
  </si>
  <si>
    <t>Internasjonalt kontor</t>
  </si>
  <si>
    <t>Sørg for at NIH har adressen i utlandet og kontaktinfo til nærmeste pårørende.</t>
  </si>
  <si>
    <t>https://www.sjomannskirken.no/kirke/san-francisco/aktuelt/nodnummer-app/</t>
  </si>
  <si>
    <t>Ha oversikt over lokale nødnummer (brann, politi, lege/ambulanse) ved å laste ned Nødnummer-appen til Sjømannskirken</t>
  </si>
  <si>
    <t>Vurder egen helsetilstand (fysisk og mentalhelse), eventuelt i samråd med fastlege; hvis du har en sykdom/tilstand som kan forverres under utvekslingsoppholdet pga spesielle risiofaktorer på destinasjonen eller knyttet til aktuelle prosjekt, må det vurderes spesifikke tiltak for at utvekslingen skal være forsvarlig å gjennomføre.</t>
  </si>
  <si>
    <t>Dersom du deltar på utflukter i privat regi, gi beskjed til  pårørende eller medstudenter</t>
  </si>
  <si>
    <t>Student og Internasjonalt kontor</t>
  </si>
  <si>
    <t>Følg med på UDs reiseråd. Hvis UD har reiseråd for det aktuelle landet i forbindelse med politisk uro/krig/smittefare/pandemi; utsett/avlys eller avbryt utvekslingen (forlat landet).</t>
  </si>
  <si>
    <t xml:space="preserve">Sørg for å ha alle nødvendige reisepapirer i orden; gyldig pass, visum, arbeidstillatelse etc. Husk å lagre digital versjon. </t>
  </si>
  <si>
    <t>Si ifra  til Internasjonalt kontor ved uønskede hendelser, eller hvis læringsmiljøet er dårlig.</t>
  </si>
  <si>
    <t>Sørg for at utvekslingsstudent får debriefing og evaluering ved behov.</t>
  </si>
  <si>
    <t>https://www.regjeringen.no/no/tema/utenrikssaker/reiseinformasjon/id2413163/</t>
  </si>
  <si>
    <t>Testing og/eller karantene ved hjemkomst der det er påkrevd (f.eks. MRSA, TBC).</t>
  </si>
  <si>
    <t>Ta kontakt med fastlege</t>
  </si>
  <si>
    <t>Ta kontakt med fastlege/helsepersonell</t>
  </si>
  <si>
    <t xml:space="preserve">exchange@nih.no </t>
  </si>
  <si>
    <t>Ressurs</t>
  </si>
  <si>
    <t>Fysisk møte</t>
  </si>
  <si>
    <t>Anja Veum</t>
  </si>
  <si>
    <t>Thomas Halvorsen og Karoline Oftedal</t>
  </si>
  <si>
    <t>Risikovurdering:  Utveksling - Europa</t>
  </si>
  <si>
    <r>
      <rPr>
        <b/>
        <i/>
        <sz val="11"/>
        <rFont val="Calibri"/>
        <family val="2"/>
        <scheme val="minor"/>
      </rPr>
      <t xml:space="preserve">Beskrivelse av den aktuelle aktiviteten:
</t>
    </r>
    <r>
      <rPr>
        <sz val="11"/>
        <rFont val="Calibri"/>
        <family val="2"/>
        <scheme val="minor"/>
      </rPr>
      <t>Utveksling eller praksisopphold til Europa</t>
    </r>
    <r>
      <rPr>
        <b/>
        <i/>
        <sz val="11"/>
        <rFont val="Calibri"/>
        <family val="2"/>
        <scheme val="minor"/>
      </rPr>
      <t xml:space="preserve">
Mål/hensikt med risikovurderingen: </t>
    </r>
    <r>
      <rPr>
        <sz val="11"/>
        <rFont val="Calibri"/>
        <family val="2"/>
        <scheme val="minor"/>
      </rPr>
      <t xml:space="preserve">
Målet med denne risikovurderingen er å vurdere sannsynligheten for og konsekvensen av ulykker, sykdom, og andre uønskede hendelser som kan oppstå i forbindelse med utveksling til Europa.   
- på vei til og fra utvekslingsstedet (land/område hvor institusjonen ligger)
- under oppholdet
- etter utvekslingen
Risikovurderingen skal danne grunnlag for tiltak og bidra til en reiseplan som sikrer en mest mulig forsvarlig utveksling. Hensikten er å forebygge sykdom og skader blant studenter på utveksling, og redusere risikoen for andre uønskede hendelser knyttet til utvekslingen. Sjekk UD sine reiseråd og om det er noen unike forhold beskrevet som NIH og studentene burde ta høyde for. Vurder om det er problematikk rundt NIHs omdømme ved å inngå samarbeid med den aktuelle organisasjonen/institusjonen/regionen. 
</t>
    </r>
    <r>
      <rPr>
        <b/>
        <i/>
        <sz val="11"/>
        <rFont val="Calibri"/>
        <family val="2"/>
        <scheme val="minor"/>
      </rPr>
      <t>Bakgrunn for risikovurderingen:</t>
    </r>
    <r>
      <rPr>
        <sz val="11"/>
        <rFont val="Calibri"/>
        <family val="2"/>
        <scheme val="minor"/>
      </rPr>
      <t xml:space="preserve"> 
Som utdanningsinstitusjon har vi ansvaret for å forberede studentene på sikkerhet og beredskap for utenlandsopphold i forbindelse med studiet. Risikovurdering er spesielt viktig som forberedelse før utreise til institusjoner i lavinntektsland der helse- og ulykkesrisiko er høy. 
Til grunn for vurdering av risiko ligger tidligere erfaringer med utveksling, og reiseråd som er gitt av UD. Det er knyttet stor usikkerhet til vurdering av risiko. Risikovurderingen må oppdateres ved endringer i UDs reiseråd, Sjømannskirken og tidligere erfaringer.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</si>
</sst>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b/>
      <sz val="20"/>
      <color theme="1"/>
      <name val="Calibri"/>
      <family val="2"/>
      <scheme val="minor"/>
    </font>
    <font>
      <sz val="11"/>
      <name val="Calibri"/>
      <family val="2"/>
      <scheme val="minor"/>
    </font>
    <font>
      <b/>
      <i/>
      <sz val="11"/>
      <name val="Calibri"/>
      <family val="2"/>
      <scheme val="minor"/>
    </font>
    <font>
      <i/>
      <sz val="11"/>
      <color rgb="FFFF0000"/>
      <name val="Calibri"/>
      <family val="2"/>
      <scheme val="minor"/>
    </font>
    <font>
      <u/>
      <sz val="11"/>
      <color theme="10"/>
      <name val="Calibri"/>
      <family val="2"/>
      <scheme val="minor"/>
    </font>
    <font>
      <b/>
      <i/>
      <sz val="11"/>
      <color theme="1"/>
      <name val="Calibri"/>
      <family val="2"/>
      <scheme val="minor"/>
    </font>
    <font>
      <b/>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25">
    <xf numFmtId="0" fontId="0" fillId="0" borderId="0" xfId="0"/>
    <xf numFmtId="0" fontId="0" fillId="0" borderId="0" xfId="0" applyAlignment="1">
      <alignment horizontal="center"/>
    </xf>
    <xf numFmtId="0" fontId="4" fillId="0" borderId="0" xfId="0" applyFont="1"/>
    <xf numFmtId="0" fontId="2" fillId="2" borderId="1" xfId="0" applyFont="1" applyFill="1" applyBorder="1"/>
    <xf numFmtId="0" fontId="2" fillId="2" borderId="1" xfId="0" applyFont="1" applyFill="1" applyBorder="1" applyAlignment="1">
      <alignment wrapText="1"/>
    </xf>
    <xf numFmtId="0" fontId="2" fillId="0" borderId="15" xfId="0" applyFont="1" applyBorder="1"/>
    <xf numFmtId="0" fontId="2" fillId="0" borderId="16" xfId="0" applyFont="1" applyBorder="1"/>
    <xf numFmtId="0" fontId="2" fillId="0" borderId="14" xfId="0" applyFont="1" applyBorder="1"/>
    <xf numFmtId="0" fontId="0" fillId="0" borderId="1" xfId="0"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0" xfId="0" applyAlignment="1">
      <alignment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 fillId="0" borderId="0" xfId="0" applyFont="1" applyAlignment="1">
      <alignment horizontal="center" vertical="top"/>
    </xf>
    <xf numFmtId="0" fontId="0" fillId="0" borderId="0" xfId="0" applyAlignment="1">
      <alignment horizontal="left" vertical="top"/>
    </xf>
    <xf numFmtId="0" fontId="5" fillId="0" borderId="0" xfId="0" applyFont="1" applyAlignment="1">
      <alignment wrapText="1"/>
    </xf>
    <xf numFmtId="0" fontId="5" fillId="0" borderId="0" xfId="0" applyFont="1"/>
    <xf numFmtId="0" fontId="7" fillId="0" borderId="0" xfId="0" applyFont="1"/>
    <xf numFmtId="0" fontId="7" fillId="0" borderId="0" xfId="0" applyFont="1" applyAlignment="1">
      <alignment horizontal="center"/>
    </xf>
    <xf numFmtId="0" fontId="8" fillId="0" borderId="0" xfId="1"/>
    <xf numFmtId="16" fontId="0" fillId="2" borderId="20" xfId="0" applyNumberFormat="1" applyFill="1" applyBorder="1" applyAlignment="1">
      <alignment horizontal="center" vertical="top" wrapText="1"/>
    </xf>
    <xf numFmtId="0" fontId="0" fillId="2" borderId="20" xfId="0" applyFill="1" applyBorder="1" applyAlignment="1">
      <alignment horizontal="center" vertical="top" wrapText="1"/>
    </xf>
    <xf numFmtId="0" fontId="0" fillId="0" borderId="0" xfId="0" applyAlignment="1">
      <alignment horizontal="center" vertical="center"/>
    </xf>
    <xf numFmtId="0" fontId="0" fillId="0" borderId="3" xfId="0" applyBorder="1" applyAlignment="1">
      <alignment vertical="center" wrapText="1"/>
    </xf>
    <xf numFmtId="0" fontId="0" fillId="0" borderId="23" xfId="0" applyBorder="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5" fillId="0" borderId="24" xfId="0" applyFont="1" applyBorder="1" applyAlignment="1">
      <alignment vertical="center" wrapText="1"/>
    </xf>
    <xf numFmtId="0" fontId="5" fillId="0" borderId="3" xfId="0" applyFont="1" applyBorder="1" applyAlignment="1">
      <alignment vertical="center" wrapText="1"/>
    </xf>
    <xf numFmtId="0" fontId="5" fillId="0" borderId="11" xfId="0" applyFont="1" applyBorder="1" applyAlignment="1">
      <alignment vertical="center" wrapText="1"/>
    </xf>
    <xf numFmtId="0" fontId="0" fillId="0" borderId="7" xfId="0" applyBorder="1" applyAlignment="1">
      <alignment vertical="center" wrapText="1"/>
    </xf>
    <xf numFmtId="0" fontId="10" fillId="0" borderId="0" xfId="0" applyFont="1" applyAlignment="1">
      <alignment vertical="center"/>
    </xf>
    <xf numFmtId="0" fontId="2" fillId="0" borderId="0" xfId="0" applyFont="1" applyAlignment="1">
      <alignment vertical="center"/>
    </xf>
    <xf numFmtId="0" fontId="5" fillId="0" borderId="0" xfId="0" applyFont="1" applyAlignment="1">
      <alignment horizontal="left" vertical="top" wrapText="1"/>
    </xf>
    <xf numFmtId="0" fontId="5" fillId="0" borderId="0" xfId="0" applyFont="1" applyAlignment="1">
      <alignment vertical="top" wrapText="1"/>
    </xf>
    <xf numFmtId="0" fontId="2" fillId="0" borderId="26" xfId="0" applyFont="1" applyBorder="1"/>
    <xf numFmtId="0" fontId="0" fillId="0" borderId="27" xfId="0" applyBorder="1"/>
    <xf numFmtId="0" fontId="2" fillId="0" borderId="28" xfId="0" applyFont="1" applyBorder="1"/>
    <xf numFmtId="0" fontId="0" fillId="0" borderId="11" xfId="0" applyBorder="1" applyAlignment="1">
      <alignment wrapText="1"/>
    </xf>
    <xf numFmtId="0" fontId="0" fillId="0" borderId="29" xfId="0" applyBorder="1"/>
    <xf numFmtId="0" fontId="2" fillId="0" borderId="30" xfId="0" applyFont="1" applyBorder="1" applyAlignment="1">
      <alignment wrapText="1"/>
    </xf>
    <xf numFmtId="0" fontId="2" fillId="0" borderId="24" xfId="0" applyFont="1" applyBorder="1" applyAlignment="1">
      <alignment vertical="center" wrapText="1"/>
    </xf>
    <xf numFmtId="0" fontId="2" fillId="0" borderId="31" xfId="0" applyFont="1"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33" xfId="0" applyBorder="1" applyAlignment="1">
      <alignment wrapText="1"/>
    </xf>
    <xf numFmtId="0" fontId="2" fillId="0" borderId="34" xfId="0" applyFont="1" applyBorder="1"/>
    <xf numFmtId="0" fontId="2" fillId="0" borderId="35" xfId="0" applyFont="1" applyBorder="1" applyAlignment="1">
      <alignment wrapText="1"/>
    </xf>
    <xf numFmtId="0" fontId="1" fillId="0" borderId="3" xfId="0" applyFont="1" applyBorder="1" applyAlignment="1">
      <alignment horizontal="left" vertical="center" wrapText="1"/>
    </xf>
    <xf numFmtId="0" fontId="0" fillId="2" borderId="20" xfId="0" applyFill="1" applyBorder="1" applyAlignment="1">
      <alignment horizontal="center" vertical="center" wrapText="1"/>
    </xf>
    <xf numFmtId="0" fontId="0" fillId="0" borderId="6" xfId="0" applyBorder="1"/>
    <xf numFmtId="0" fontId="2" fillId="2" borderId="9" xfId="0" applyFont="1" applyFill="1" applyBorder="1" applyAlignment="1">
      <alignment horizontal="center" vertical="top" wrapText="1"/>
    </xf>
    <xf numFmtId="0" fontId="2" fillId="2" borderId="37" xfId="0" applyFont="1" applyFill="1" applyBorder="1" applyAlignment="1">
      <alignment horizontal="center" vertical="top" wrapText="1"/>
    </xf>
    <xf numFmtId="0" fontId="0" fillId="0" borderId="24" xfId="0" applyBorder="1" applyAlignment="1">
      <alignment vertical="center" wrapText="1"/>
    </xf>
    <xf numFmtId="0" fontId="0" fillId="2" borderId="1" xfId="0" applyFill="1" applyBorder="1"/>
    <xf numFmtId="0" fontId="8" fillId="2" borderId="9" xfId="1" applyFill="1" applyBorder="1"/>
    <xf numFmtId="0" fontId="8" fillId="2" borderId="1" xfId="1" applyFill="1" applyBorder="1"/>
    <xf numFmtId="0" fontId="0" fillId="2" borderId="8" xfId="0" applyFill="1" applyBorder="1"/>
    <xf numFmtId="0" fontId="1" fillId="0" borderId="3"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1" xfId="1" applyFont="1" applyBorder="1" applyAlignment="1">
      <alignment horizontal="center" vertical="center"/>
    </xf>
    <xf numFmtId="0" fontId="1" fillId="0" borderId="1" xfId="0" applyFont="1" applyBorder="1"/>
    <xf numFmtId="0" fontId="1" fillId="0" borderId="22" xfId="0" applyFont="1" applyBorder="1" applyAlignment="1">
      <alignment horizontal="center" vertical="center"/>
    </xf>
    <xf numFmtId="0" fontId="1" fillId="0" borderId="8" xfId="0" applyFont="1" applyBorder="1"/>
    <xf numFmtId="0" fontId="1" fillId="0" borderId="38" xfId="0" applyFont="1" applyBorder="1" applyAlignment="1">
      <alignment horizontal="center" vertical="center"/>
    </xf>
    <xf numFmtId="0" fontId="1" fillId="0" borderId="17" xfId="0" applyFont="1" applyBorder="1" applyAlignment="1">
      <alignment horizontal="center" vertical="center"/>
    </xf>
    <xf numFmtId="0" fontId="1" fillId="0" borderId="9" xfId="0" applyFont="1" applyBorder="1"/>
    <xf numFmtId="0" fontId="1" fillId="0" borderId="8" xfId="1" applyFont="1" applyBorder="1" applyAlignment="1">
      <alignment horizontal="center" vertical="center"/>
    </xf>
    <xf numFmtId="0" fontId="1" fillId="0" borderId="21" xfId="0" applyFont="1" applyBorder="1" applyAlignment="1">
      <alignment horizontal="left" vertical="center" wrapText="1"/>
    </xf>
    <xf numFmtId="0" fontId="1" fillId="0" borderId="21" xfId="0" applyFont="1" applyBorder="1" applyAlignment="1">
      <alignment vertical="center" wrapText="1"/>
    </xf>
    <xf numFmtId="0" fontId="1" fillId="0" borderId="23" xfId="0" applyFont="1" applyBorder="1" applyAlignment="1">
      <alignment vertical="center" wrapText="1"/>
    </xf>
    <xf numFmtId="0" fontId="1" fillId="0" borderId="11" xfId="0" applyFont="1" applyBorder="1" applyAlignment="1">
      <alignment vertical="center" wrapText="1"/>
    </xf>
    <xf numFmtId="0" fontId="1" fillId="0" borderId="3" xfId="0" applyFont="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7" xfId="0" applyFont="1" applyBorder="1" applyAlignment="1">
      <alignment horizontal="center" vertical="center"/>
    </xf>
    <xf numFmtId="0" fontId="1" fillId="0" borderId="23" xfId="0" applyFont="1" applyBorder="1" applyAlignment="1">
      <alignment horizontal="center" vertical="center"/>
    </xf>
    <xf numFmtId="0" fontId="1" fillId="0" borderId="21" xfId="0" applyFont="1" applyBorder="1" applyAlignment="1">
      <alignment horizontal="center" vertical="center"/>
    </xf>
    <xf numFmtId="0" fontId="1" fillId="2" borderId="21" xfId="0" applyFont="1" applyFill="1" applyBorder="1" applyAlignment="1">
      <alignment horizontal="center" vertical="center"/>
    </xf>
    <xf numFmtId="0" fontId="1" fillId="2" borderId="23" xfId="0" applyFont="1" applyFill="1" applyBorder="1" applyAlignment="1">
      <alignment horizontal="center" vertical="center"/>
    </xf>
    <xf numFmtId="0" fontId="11" fillId="0" borderId="0" xfId="0" applyFont="1"/>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9" xfId="0" applyFont="1" applyFill="1" applyBorder="1" applyAlignment="1">
      <alignment horizontal="left" vertical="top" wrapText="1"/>
    </xf>
    <xf numFmtId="0" fontId="2" fillId="2" borderId="20" xfId="0" applyFont="1" applyFill="1" applyBorder="1" applyAlignment="1">
      <alignment horizontal="left" vertical="top"/>
    </xf>
    <xf numFmtId="0" fontId="2" fillId="0" borderId="0" xfId="0" applyFont="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right"/>
    </xf>
    <xf numFmtId="0" fontId="2" fillId="2" borderId="4" xfId="0" applyFont="1" applyFill="1" applyBorder="1" applyAlignment="1">
      <alignment horizontal="right"/>
    </xf>
    <xf numFmtId="0" fontId="0" fillId="2" borderId="9" xfId="0" applyFill="1" applyBorder="1" applyAlignment="1">
      <alignment horizontal="center" vertical="top" wrapText="1"/>
    </xf>
    <xf numFmtId="0" fontId="2" fillId="2" borderId="9" xfId="0" applyFont="1" applyFill="1" applyBorder="1" applyAlignment="1">
      <alignment horizontal="center" vertical="top" wrapText="1"/>
    </xf>
    <xf numFmtId="0" fontId="2" fillId="2" borderId="20" xfId="0" applyFont="1" applyFill="1" applyBorder="1" applyAlignment="1">
      <alignment horizontal="center" vertical="top" wrapText="1"/>
    </xf>
    <xf numFmtId="0" fontId="0" fillId="2" borderId="1" xfId="0" applyFill="1" applyBorder="1" applyAlignment="1">
      <alignment horizontal="center" vertical="top" wrapText="1"/>
    </xf>
    <xf numFmtId="0" fontId="0" fillId="2" borderId="1" xfId="0" applyFill="1" applyBorder="1" applyAlignment="1">
      <alignment horizontal="center" vertical="top"/>
    </xf>
    <xf numFmtId="0" fontId="2" fillId="2" borderId="9" xfId="0" applyFont="1" applyFill="1" applyBorder="1" applyAlignment="1">
      <alignment horizontal="left" vertical="top"/>
    </xf>
    <xf numFmtId="0" fontId="2" fillId="2" borderId="5" xfId="0" applyFont="1" applyFill="1" applyBorder="1" applyAlignment="1">
      <alignment horizontal="center" vertical="top" wrapText="1"/>
    </xf>
    <xf numFmtId="0" fontId="2" fillId="2" borderId="36" xfId="0" applyFont="1" applyFill="1" applyBorder="1" applyAlignment="1">
      <alignment horizontal="center" vertical="top" wrapText="1"/>
    </xf>
    <xf numFmtId="14" fontId="1" fillId="0" borderId="2" xfId="0" applyNumberFormat="1" applyFont="1" applyBorder="1" applyAlignment="1">
      <alignment horizontal="left"/>
    </xf>
    <xf numFmtId="14" fontId="1" fillId="0" borderId="4" xfId="0" applyNumberFormat="1" applyFont="1" applyBorder="1" applyAlignment="1">
      <alignment horizontal="left"/>
    </xf>
    <xf numFmtId="0" fontId="2" fillId="0" borderId="12" xfId="0" applyFont="1" applyBorder="1" applyAlignment="1">
      <alignment wrapText="1"/>
    </xf>
    <xf numFmtId="0" fontId="2" fillId="0" borderId="16" xfId="0" applyFont="1" applyBorder="1" applyAlignment="1">
      <alignment wrapText="1"/>
    </xf>
    <xf numFmtId="0" fontId="2" fillId="3" borderId="32" xfId="0" applyFont="1" applyFill="1" applyBorder="1" applyAlignment="1">
      <alignment horizontal="center"/>
    </xf>
    <xf numFmtId="0" fontId="2" fillId="3" borderId="25" xfId="0" applyFont="1" applyFill="1" applyBorder="1" applyAlignment="1">
      <alignment horizontal="center"/>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216477</xdr:colOff>
      <xdr:row>21</xdr:row>
      <xdr:rowOff>115166</xdr:rowOff>
    </xdr:from>
    <xdr:to>
      <xdr:col>6</xdr:col>
      <xdr:colOff>326243</xdr:colOff>
      <xdr:row>44</xdr:row>
      <xdr:rowOff>135276</xdr:rowOff>
    </xdr:to>
    <xdr:pic>
      <xdr:nvPicPr>
        <xdr:cNvPr id="31" name="Bild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
        <a:stretch>
          <a:fillRect/>
        </a:stretch>
      </xdr:blipFill>
      <xdr:spPr>
        <a:xfrm>
          <a:off x="216477" y="7536007"/>
          <a:ext cx="12359205" cy="420245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nih.no/for-studenter/utveksling/trygg-i-utlandet.html" TargetMode="External"/><Relationship Id="rId7" Type="http://schemas.openxmlformats.org/officeDocument/2006/relationships/hyperlink" Target="mailto:exchange@nih.no" TargetMode="External"/><Relationship Id="rId2" Type="http://schemas.openxmlformats.org/officeDocument/2006/relationships/hyperlink" Target="https://www.reiseregistrering.no/" TargetMode="External"/><Relationship Id="rId1" Type="http://schemas.openxmlformats.org/officeDocument/2006/relationships/hyperlink" Target="https://www.ntnu.no/machform/view.php?id=232236" TargetMode="External"/><Relationship Id="rId6" Type="http://schemas.openxmlformats.org/officeDocument/2006/relationships/hyperlink" Target="https://www.sjomannskirken.no/kirke/san-francisco/aktuelt/nodnummer-app/" TargetMode="External"/><Relationship Id="rId5" Type="http://schemas.openxmlformats.org/officeDocument/2006/relationships/hyperlink" Target="https://www.nih.no/for-studenter/utveksling/trygg-i-utlandet.html" TargetMode="External"/><Relationship Id="rId4" Type="http://schemas.openxmlformats.org/officeDocument/2006/relationships/hyperlink" Target="https://www.fhi.no/sv/vaksine/reisevaksi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topLeftCell="A12" zoomScaleNormal="100" workbookViewId="0">
      <selection activeCell="A9" sqref="A9:K9"/>
    </sheetView>
  </sheetViews>
  <sheetFormatPr baseColWidth="10" defaultColWidth="10.85546875" defaultRowHeight="15" x14ac:dyDescent="0.25"/>
  <cols>
    <col min="1" max="1" width="25.28515625" customWidth="1"/>
    <col min="2" max="2" width="30.42578125" customWidth="1"/>
    <col min="3" max="3" width="26.42578125" customWidth="1"/>
    <col min="4" max="4" width="7.5703125" style="1" customWidth="1"/>
    <col min="5" max="5" width="11.42578125" style="1" customWidth="1"/>
    <col min="6" max="6" width="10.28515625" style="1" customWidth="1"/>
    <col min="7" max="7" width="183.7109375" style="1" customWidth="1"/>
    <col min="8" max="8" width="21.85546875" customWidth="1"/>
    <col min="9" max="9" width="11.5703125" style="1" customWidth="1"/>
    <col min="10" max="10" width="24.42578125" customWidth="1"/>
  </cols>
  <sheetData>
    <row r="1" spans="1:11" ht="26.25" x14ac:dyDescent="0.4">
      <c r="A1" s="2" t="s">
        <v>123</v>
      </c>
    </row>
    <row r="3" spans="1:11" ht="15" customHeight="1" x14ac:dyDescent="0.25">
      <c r="A3" s="3" t="s">
        <v>0</v>
      </c>
      <c r="B3" s="103" t="s">
        <v>103</v>
      </c>
      <c r="C3" s="104"/>
      <c r="D3" s="104"/>
      <c r="E3" s="104"/>
      <c r="F3" s="104"/>
      <c r="G3" s="105"/>
      <c r="H3" s="109" t="s">
        <v>1</v>
      </c>
      <c r="I3" s="110"/>
      <c r="J3" s="119">
        <v>45715</v>
      </c>
      <c r="K3" s="120"/>
    </row>
    <row r="4" spans="1:11" ht="18.95" customHeight="1" x14ac:dyDescent="0.25">
      <c r="A4" s="3" t="s">
        <v>2</v>
      </c>
      <c r="B4" s="103" t="s">
        <v>121</v>
      </c>
      <c r="C4" s="104"/>
      <c r="D4" s="104"/>
      <c r="E4" s="104"/>
      <c r="F4" s="104"/>
      <c r="G4" s="105"/>
      <c r="H4" s="109" t="s">
        <v>3</v>
      </c>
      <c r="I4" s="110"/>
      <c r="J4" s="119">
        <v>45715</v>
      </c>
      <c r="K4" s="120"/>
    </row>
    <row r="5" spans="1:11" ht="45" x14ac:dyDescent="0.25">
      <c r="A5" s="4" t="s">
        <v>4</v>
      </c>
      <c r="B5" s="103" t="s">
        <v>103</v>
      </c>
      <c r="C5" s="104"/>
      <c r="D5" s="104"/>
      <c r="E5" s="104"/>
      <c r="F5" s="104"/>
      <c r="G5" s="104"/>
      <c r="H5" s="104"/>
      <c r="I5" s="104"/>
      <c r="J5" s="104"/>
      <c r="K5" s="105"/>
    </row>
    <row r="6" spans="1:11" ht="30" x14ac:dyDescent="0.25">
      <c r="A6" s="4" t="s">
        <v>5</v>
      </c>
      <c r="B6" s="103" t="s">
        <v>122</v>
      </c>
      <c r="C6" s="104"/>
      <c r="D6" s="104"/>
      <c r="E6" s="104"/>
      <c r="F6" s="104"/>
      <c r="G6" s="104"/>
      <c r="H6" s="104"/>
      <c r="I6" s="104"/>
      <c r="J6" s="104"/>
      <c r="K6" s="105"/>
    </row>
    <row r="7" spans="1:11" x14ac:dyDescent="0.25">
      <c r="A7" s="54"/>
    </row>
    <row r="8" spans="1:11" x14ac:dyDescent="0.25">
      <c r="A8" s="106" t="s">
        <v>6</v>
      </c>
      <c r="B8" s="107"/>
      <c r="C8" s="107"/>
      <c r="D8" s="107"/>
      <c r="E8" s="107"/>
      <c r="F8" s="107"/>
      <c r="G8" s="107"/>
      <c r="H8" s="107"/>
      <c r="I8" s="107"/>
      <c r="J8" s="107"/>
      <c r="K8" s="108"/>
    </row>
    <row r="9" spans="1:11" ht="181.5" customHeight="1" x14ac:dyDescent="0.25">
      <c r="A9" s="97" t="s">
        <v>124</v>
      </c>
      <c r="B9" s="98"/>
      <c r="C9" s="98"/>
      <c r="D9" s="98"/>
      <c r="E9" s="98"/>
      <c r="F9" s="98"/>
      <c r="G9" s="98"/>
      <c r="H9" s="98"/>
      <c r="I9" s="98"/>
      <c r="J9" s="98"/>
      <c r="K9" s="99"/>
    </row>
    <row r="10" spans="1:11" ht="58.5" customHeight="1" x14ac:dyDescent="0.25">
      <c r="A10" s="94" t="s">
        <v>7</v>
      </c>
      <c r="B10" s="116" t="s">
        <v>8</v>
      </c>
      <c r="C10" s="55" t="s">
        <v>9</v>
      </c>
      <c r="D10" s="111" t="s">
        <v>10</v>
      </c>
      <c r="E10" s="111"/>
      <c r="F10" s="112" t="s">
        <v>11</v>
      </c>
      <c r="G10" s="114" t="s">
        <v>12</v>
      </c>
      <c r="H10" s="100" t="s">
        <v>13</v>
      </c>
      <c r="I10" s="101"/>
      <c r="J10" s="101"/>
      <c r="K10" s="102"/>
    </row>
    <row r="11" spans="1:11" ht="45" x14ac:dyDescent="0.25">
      <c r="A11" s="95"/>
      <c r="B11" s="95"/>
      <c r="C11" s="22" t="s">
        <v>14</v>
      </c>
      <c r="D11" s="53" t="s">
        <v>15</v>
      </c>
      <c r="E11" s="23" t="s">
        <v>16</v>
      </c>
      <c r="F11" s="113"/>
      <c r="G11" s="115"/>
      <c r="H11" s="56" t="s">
        <v>17</v>
      </c>
      <c r="I11" s="117" t="s">
        <v>18</v>
      </c>
      <c r="J11" s="118"/>
      <c r="K11" s="56" t="s">
        <v>19</v>
      </c>
    </row>
    <row r="12" spans="1:11" ht="111.6" customHeight="1" x14ac:dyDescent="0.25">
      <c r="A12" s="91" t="s">
        <v>20</v>
      </c>
      <c r="B12" s="25" t="s">
        <v>21</v>
      </c>
      <c r="C12" s="62">
        <v>1</v>
      </c>
      <c r="D12" s="80">
        <v>5</v>
      </c>
      <c r="E12" s="81"/>
      <c r="F12" s="62">
        <f>C12*D12</f>
        <v>5</v>
      </c>
      <c r="G12" s="77" t="s">
        <v>23</v>
      </c>
      <c r="H12" s="65" t="s">
        <v>22</v>
      </c>
      <c r="I12" s="67" t="s">
        <v>22</v>
      </c>
      <c r="J12" s="58"/>
      <c r="K12" s="69" t="e">
        <f>H12*I12</f>
        <v>#VALUE!</v>
      </c>
    </row>
    <row r="13" spans="1:11" ht="55.5" customHeight="1" x14ac:dyDescent="0.25">
      <c r="A13" s="92"/>
      <c r="B13" s="34" t="s">
        <v>24</v>
      </c>
      <c r="C13" s="62">
        <v>1</v>
      </c>
      <c r="D13" s="82"/>
      <c r="E13" s="83">
        <v>2</v>
      </c>
      <c r="F13" s="62">
        <f t="shared" ref="F13:F22" si="0">C13*D13</f>
        <v>0</v>
      </c>
      <c r="G13" s="52" t="s">
        <v>25</v>
      </c>
      <c r="H13" s="65" t="s">
        <v>22</v>
      </c>
      <c r="I13" s="58"/>
      <c r="J13" s="68" t="s">
        <v>22</v>
      </c>
      <c r="K13" s="69" t="e">
        <f t="shared" ref="K13:K22" si="1">H13*I13</f>
        <v>#VALUE!</v>
      </c>
    </row>
    <row r="14" spans="1:11" ht="75.75" thickBot="1" x14ac:dyDescent="0.3">
      <c r="A14" s="93"/>
      <c r="B14" s="26" t="s">
        <v>26</v>
      </c>
      <c r="C14" s="64">
        <v>1</v>
      </c>
      <c r="D14" s="84">
        <v>3</v>
      </c>
      <c r="E14" s="84">
        <v>2</v>
      </c>
      <c r="F14" s="64">
        <f t="shared" si="0"/>
        <v>3</v>
      </c>
      <c r="G14" s="78" t="s">
        <v>90</v>
      </c>
      <c r="H14" s="70" t="s">
        <v>22</v>
      </c>
      <c r="I14" s="66" t="s">
        <v>22</v>
      </c>
      <c r="J14" s="75" t="s">
        <v>22</v>
      </c>
      <c r="K14" s="71" t="e">
        <f t="shared" si="1"/>
        <v>#VALUE!</v>
      </c>
    </row>
    <row r="15" spans="1:11" ht="198.95" customHeight="1" thickBot="1" x14ac:dyDescent="0.3">
      <c r="A15" s="89" t="s">
        <v>27</v>
      </c>
      <c r="B15" s="31" t="s">
        <v>28</v>
      </c>
      <c r="C15" s="63">
        <v>2</v>
      </c>
      <c r="D15" s="85">
        <v>3</v>
      </c>
      <c r="E15" s="86"/>
      <c r="F15" s="63">
        <f t="shared" si="0"/>
        <v>6</v>
      </c>
      <c r="G15" s="76" t="s">
        <v>91</v>
      </c>
      <c r="H15" s="72" t="s">
        <v>22</v>
      </c>
      <c r="I15" s="73" t="s">
        <v>22</v>
      </c>
      <c r="J15" s="59"/>
      <c r="K15" s="74" t="e">
        <f t="shared" si="1"/>
        <v>#VALUE!</v>
      </c>
    </row>
    <row r="16" spans="1:11" ht="96.95" customHeight="1" thickBot="1" x14ac:dyDescent="0.3">
      <c r="A16" s="96"/>
      <c r="B16" s="32" t="s">
        <v>29</v>
      </c>
      <c r="C16" s="62">
        <v>1</v>
      </c>
      <c r="D16" s="80">
        <v>5</v>
      </c>
      <c r="E16" s="81"/>
      <c r="F16" s="62">
        <f t="shared" si="0"/>
        <v>5</v>
      </c>
      <c r="G16" s="52" t="s">
        <v>92</v>
      </c>
      <c r="H16" s="65" t="s">
        <v>22</v>
      </c>
      <c r="I16" s="66" t="s">
        <v>22</v>
      </c>
      <c r="J16" s="60"/>
      <c r="K16" s="69" t="e">
        <f t="shared" si="1"/>
        <v>#VALUE!</v>
      </c>
    </row>
    <row r="17" spans="1:11" ht="140.44999999999999" customHeight="1" thickBot="1" x14ac:dyDescent="0.3">
      <c r="A17" s="96"/>
      <c r="B17" s="32" t="s">
        <v>30</v>
      </c>
      <c r="C17" s="62">
        <v>1</v>
      </c>
      <c r="D17" s="80">
        <v>5</v>
      </c>
      <c r="E17" s="81"/>
      <c r="F17" s="62">
        <f t="shared" si="0"/>
        <v>5</v>
      </c>
      <c r="G17" s="52" t="s">
        <v>93</v>
      </c>
      <c r="H17" s="65" t="s">
        <v>22</v>
      </c>
      <c r="I17" s="66" t="s">
        <v>22</v>
      </c>
      <c r="J17" s="60"/>
      <c r="K17" s="69" t="e">
        <f t="shared" si="1"/>
        <v>#VALUE!</v>
      </c>
    </row>
    <row r="18" spans="1:11" ht="141" customHeight="1" thickBot="1" x14ac:dyDescent="0.3">
      <c r="A18" s="96"/>
      <c r="B18" s="32" t="s">
        <v>31</v>
      </c>
      <c r="C18" s="62">
        <v>1</v>
      </c>
      <c r="D18" s="80">
        <v>5</v>
      </c>
      <c r="E18" s="81"/>
      <c r="F18" s="62">
        <f t="shared" si="0"/>
        <v>5</v>
      </c>
      <c r="G18" s="52" t="s">
        <v>94</v>
      </c>
      <c r="H18" s="65" t="s">
        <v>22</v>
      </c>
      <c r="I18" s="66" t="s">
        <v>22</v>
      </c>
      <c r="J18" s="60"/>
      <c r="K18" s="69" t="e">
        <f t="shared" si="1"/>
        <v>#VALUE!</v>
      </c>
    </row>
    <row r="19" spans="1:11" ht="108" customHeight="1" thickBot="1" x14ac:dyDescent="0.3">
      <c r="A19" s="96"/>
      <c r="B19" s="25" t="s">
        <v>95</v>
      </c>
      <c r="C19" s="62">
        <v>1</v>
      </c>
      <c r="D19" s="80">
        <v>2</v>
      </c>
      <c r="E19" s="80">
        <v>2</v>
      </c>
      <c r="F19" s="62">
        <f t="shared" si="0"/>
        <v>2</v>
      </c>
      <c r="G19" s="52" t="s">
        <v>96</v>
      </c>
      <c r="H19" s="65" t="s">
        <v>22</v>
      </c>
      <c r="I19" s="66" t="s">
        <v>22</v>
      </c>
      <c r="J19" s="68" t="s">
        <v>22</v>
      </c>
      <c r="K19" s="69" t="e">
        <f t="shared" si="1"/>
        <v>#VALUE!</v>
      </c>
    </row>
    <row r="20" spans="1:11" ht="64.5" customHeight="1" thickBot="1" x14ac:dyDescent="0.3">
      <c r="A20" s="96"/>
      <c r="B20" s="32" t="s">
        <v>32</v>
      </c>
      <c r="C20" s="62">
        <v>2</v>
      </c>
      <c r="D20" s="80">
        <v>2</v>
      </c>
      <c r="E20" s="81"/>
      <c r="F20" s="62">
        <f t="shared" si="0"/>
        <v>4</v>
      </c>
      <c r="G20" s="52" t="s">
        <v>97</v>
      </c>
      <c r="H20" s="65" t="s">
        <v>22</v>
      </c>
      <c r="I20" s="66" t="s">
        <v>22</v>
      </c>
      <c r="J20" s="60"/>
      <c r="K20" s="69" t="e">
        <f t="shared" si="1"/>
        <v>#VALUE!</v>
      </c>
    </row>
    <row r="21" spans="1:11" ht="44.1" customHeight="1" thickBot="1" x14ac:dyDescent="0.3">
      <c r="A21" s="89" t="s">
        <v>33</v>
      </c>
      <c r="B21" s="57" t="s">
        <v>34</v>
      </c>
      <c r="C21" s="63">
        <v>1</v>
      </c>
      <c r="D21" s="85">
        <v>3</v>
      </c>
      <c r="E21" s="86"/>
      <c r="F21" s="63">
        <f t="shared" si="0"/>
        <v>3</v>
      </c>
      <c r="G21" s="76" t="s">
        <v>98</v>
      </c>
      <c r="H21" s="72" t="s">
        <v>22</v>
      </c>
      <c r="I21" s="73" t="s">
        <v>22</v>
      </c>
      <c r="J21" s="59"/>
      <c r="K21" s="74" t="e">
        <f t="shared" si="1"/>
        <v>#VALUE!</v>
      </c>
    </row>
    <row r="22" spans="1:11" ht="55.5" customHeight="1" thickBot="1" x14ac:dyDescent="0.3">
      <c r="A22" s="90"/>
      <c r="B22" s="33" t="s">
        <v>99</v>
      </c>
      <c r="C22" s="64">
        <v>2</v>
      </c>
      <c r="D22" s="84">
        <v>4</v>
      </c>
      <c r="E22" s="87"/>
      <c r="F22" s="64">
        <f t="shared" si="0"/>
        <v>8</v>
      </c>
      <c r="G22" s="79" t="s">
        <v>100</v>
      </c>
      <c r="H22" s="70" t="s">
        <v>22</v>
      </c>
      <c r="I22" s="66" t="s">
        <v>22</v>
      </c>
      <c r="J22" s="61"/>
      <c r="K22" s="71" t="e">
        <f t="shared" si="1"/>
        <v>#VALUE!</v>
      </c>
    </row>
    <row r="23" spans="1:11" ht="141" customHeight="1" x14ac:dyDescent="0.25">
      <c r="A23" s="28"/>
      <c r="B23" s="29"/>
      <c r="C23" s="30"/>
      <c r="D23" s="27"/>
      <c r="E23" s="24"/>
      <c r="F23" s="24"/>
      <c r="G23" s="24"/>
      <c r="H23" s="14"/>
    </row>
    <row r="24" spans="1:11" ht="48.95" customHeight="1" x14ac:dyDescent="0.25">
      <c r="B24" s="11"/>
    </row>
    <row r="25" spans="1:11" ht="62.45" customHeight="1" x14ac:dyDescent="0.25">
      <c r="A25" s="11"/>
    </row>
    <row r="26" spans="1:11" ht="40.5" customHeight="1" x14ac:dyDescent="0.25">
      <c r="A26" s="17"/>
      <c r="B26" s="17"/>
      <c r="C26" s="19"/>
      <c r="D26" s="20"/>
      <c r="E26" s="20"/>
      <c r="G26" s="20"/>
    </row>
    <row r="27" spans="1:11" ht="40.5" customHeight="1" x14ac:dyDescent="0.25"/>
    <row r="28" spans="1:11" x14ac:dyDescent="0.25">
      <c r="A28" s="18"/>
      <c r="B28" s="17"/>
      <c r="I28" s="13"/>
    </row>
    <row r="29" spans="1:11" x14ac:dyDescent="0.25">
      <c r="B29" s="14"/>
      <c r="C29" s="12"/>
      <c r="D29" s="13"/>
      <c r="E29" s="13"/>
      <c r="F29" s="13"/>
      <c r="G29" s="15"/>
      <c r="H29" s="16"/>
      <c r="I29" s="13"/>
    </row>
    <row r="30" spans="1:11" x14ac:dyDescent="0.25">
      <c r="B30" s="14"/>
      <c r="C30" s="12"/>
      <c r="D30" s="13"/>
      <c r="E30" s="13"/>
      <c r="F30" s="13"/>
      <c r="G30" s="15"/>
      <c r="H30" s="16"/>
      <c r="I30" s="13"/>
    </row>
    <row r="31" spans="1:11" x14ac:dyDescent="0.25">
      <c r="B31" s="14"/>
      <c r="C31" s="12"/>
      <c r="D31" s="13"/>
      <c r="E31" s="13"/>
      <c r="F31" s="13"/>
      <c r="G31" s="15"/>
      <c r="I31" s="13"/>
    </row>
    <row r="32" spans="1:11" x14ac:dyDescent="0.25">
      <c r="A32" s="11"/>
      <c r="B32" s="14"/>
      <c r="C32" s="12"/>
      <c r="D32" s="13"/>
      <c r="E32" s="13"/>
      <c r="F32" s="13"/>
      <c r="G32" s="15"/>
      <c r="H32" s="16"/>
      <c r="I32" s="13"/>
    </row>
    <row r="33" spans="1:9" x14ac:dyDescent="0.25">
      <c r="A33" s="11"/>
      <c r="B33" s="14"/>
      <c r="C33" s="12"/>
      <c r="D33" s="13"/>
      <c r="E33" s="13"/>
      <c r="F33" s="13"/>
      <c r="G33" s="15"/>
      <c r="H33" s="13"/>
      <c r="I33" s="13"/>
    </row>
    <row r="34" spans="1:9" x14ac:dyDescent="0.25">
      <c r="B34" s="14"/>
      <c r="C34" s="12"/>
      <c r="D34" s="13"/>
      <c r="E34" s="13"/>
      <c r="F34" s="13"/>
      <c r="G34" s="15"/>
      <c r="H34" s="13"/>
      <c r="I34" s="13"/>
    </row>
    <row r="35" spans="1:9" x14ac:dyDescent="0.25">
      <c r="B35" s="12"/>
      <c r="C35" s="12"/>
      <c r="D35" s="13"/>
      <c r="E35" s="13"/>
      <c r="F35" s="13"/>
      <c r="G35" s="13"/>
      <c r="H35" s="12"/>
      <c r="I35" s="13"/>
    </row>
    <row r="36" spans="1:9" x14ac:dyDescent="0.25">
      <c r="B36" s="12"/>
      <c r="C36" s="12"/>
      <c r="D36" s="13"/>
      <c r="E36" s="13"/>
      <c r="F36" s="13"/>
      <c r="G36" s="13"/>
      <c r="H36" s="12"/>
      <c r="I36" s="13"/>
    </row>
    <row r="37" spans="1:9" x14ac:dyDescent="0.25">
      <c r="B37" s="12"/>
      <c r="C37" s="12"/>
      <c r="D37" s="13"/>
      <c r="E37" s="13"/>
      <c r="F37" s="13"/>
      <c r="G37" s="13"/>
      <c r="H37" s="12"/>
      <c r="I37" s="13"/>
    </row>
    <row r="38" spans="1:9" x14ac:dyDescent="0.25">
      <c r="B38" s="12"/>
      <c r="C38" s="12"/>
      <c r="D38" s="13"/>
      <c r="E38" s="13"/>
      <c r="F38" s="13"/>
      <c r="G38" s="13"/>
      <c r="H38" s="12"/>
      <c r="I38" s="13"/>
    </row>
    <row r="39" spans="1:9" x14ac:dyDescent="0.25">
      <c r="C39" s="12"/>
      <c r="D39" s="13"/>
      <c r="E39" s="13"/>
      <c r="F39" s="13"/>
      <c r="G39" s="13"/>
      <c r="H39" s="12"/>
      <c r="I39" s="13"/>
    </row>
  </sheetData>
  <mergeCells count="20">
    <mergeCell ref="B5:K5"/>
    <mergeCell ref="B6:K6"/>
    <mergeCell ref="A8:K8"/>
    <mergeCell ref="H3:I3"/>
    <mergeCell ref="D10:E10"/>
    <mergeCell ref="F10:F11"/>
    <mergeCell ref="G10:G11"/>
    <mergeCell ref="B10:B11"/>
    <mergeCell ref="I11:J11"/>
    <mergeCell ref="H4:I4"/>
    <mergeCell ref="J3:K3"/>
    <mergeCell ref="J4:K4"/>
    <mergeCell ref="B3:G3"/>
    <mergeCell ref="B4:G4"/>
    <mergeCell ref="A21:A22"/>
    <mergeCell ref="A12:A14"/>
    <mergeCell ref="A10:A11"/>
    <mergeCell ref="A15:A20"/>
    <mergeCell ref="A9:K9"/>
    <mergeCell ref="H10:K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10" zoomScaleNormal="110" workbookViewId="0">
      <selection activeCell="E17" sqref="E17"/>
    </sheetView>
  </sheetViews>
  <sheetFormatPr baseColWidth="10" defaultColWidth="10.85546875" defaultRowHeight="15" x14ac:dyDescent="0.25"/>
  <cols>
    <col min="1" max="1" width="24.7109375" customWidth="1"/>
    <col min="2" max="2" width="40.85546875" customWidth="1"/>
    <col min="3" max="3" width="31.42578125" customWidth="1"/>
    <col min="4" max="4" width="41.85546875" customWidth="1"/>
    <col min="5" max="5" width="25.5703125" customWidth="1"/>
  </cols>
  <sheetData>
    <row r="1" spans="1:3" x14ac:dyDescent="0.25">
      <c r="A1" s="88" t="s">
        <v>35</v>
      </c>
    </row>
    <row r="2" spans="1:3" ht="15.75" thickBot="1" x14ac:dyDescent="0.3"/>
    <row r="3" spans="1:3" x14ac:dyDescent="0.25">
      <c r="A3" s="44"/>
      <c r="B3" s="45" t="s">
        <v>36</v>
      </c>
      <c r="C3" s="46" t="s">
        <v>37</v>
      </c>
    </row>
    <row r="4" spans="1:3" ht="20.100000000000001" customHeight="1" x14ac:dyDescent="0.25">
      <c r="A4" s="39" t="s">
        <v>38</v>
      </c>
      <c r="B4" s="11" t="s">
        <v>39</v>
      </c>
      <c r="C4" s="40" t="s">
        <v>40</v>
      </c>
    </row>
    <row r="5" spans="1:3" ht="17.100000000000001" customHeight="1" x14ac:dyDescent="0.25">
      <c r="A5" s="39" t="s">
        <v>41</v>
      </c>
      <c r="B5" s="11" t="s">
        <v>42</v>
      </c>
      <c r="C5" s="40" t="s">
        <v>43</v>
      </c>
    </row>
    <row r="6" spans="1:3" ht="15.95" customHeight="1" x14ac:dyDescent="0.25">
      <c r="A6" s="39" t="s">
        <v>44</v>
      </c>
      <c r="B6" s="11" t="s">
        <v>45</v>
      </c>
      <c r="C6" s="40" t="s">
        <v>46</v>
      </c>
    </row>
    <row r="7" spans="1:3" ht="17.100000000000001" customHeight="1" x14ac:dyDescent="0.25">
      <c r="A7" s="39" t="s">
        <v>47</v>
      </c>
      <c r="B7" s="11" t="s">
        <v>48</v>
      </c>
      <c r="C7" s="40" t="s">
        <v>49</v>
      </c>
    </row>
    <row r="8" spans="1:3" ht="16.5" customHeight="1" thickBot="1" x14ac:dyDescent="0.3">
      <c r="A8" s="41" t="s">
        <v>50</v>
      </c>
      <c r="B8" s="42" t="s">
        <v>51</v>
      </c>
      <c r="C8" s="43" t="s">
        <v>52</v>
      </c>
    </row>
    <row r="11" spans="1:3" x14ac:dyDescent="0.25">
      <c r="A11" s="88" t="s">
        <v>53</v>
      </c>
    </row>
    <row r="12" spans="1:3" ht="15.75" thickBot="1" x14ac:dyDescent="0.3"/>
    <row r="13" spans="1:3" x14ac:dyDescent="0.25">
      <c r="A13" s="121"/>
      <c r="B13" s="123" t="s">
        <v>54</v>
      </c>
      <c r="C13" s="124"/>
    </row>
    <row r="14" spans="1:3" x14ac:dyDescent="0.25">
      <c r="A14" s="122"/>
      <c r="B14" s="50" t="s">
        <v>55</v>
      </c>
      <c r="C14" s="51" t="s">
        <v>56</v>
      </c>
    </row>
    <row r="15" spans="1:3" ht="41.45" customHeight="1" x14ac:dyDescent="0.25">
      <c r="A15" s="5" t="s">
        <v>57</v>
      </c>
      <c r="B15" s="9" t="s">
        <v>58</v>
      </c>
      <c r="C15" s="47" t="s">
        <v>59</v>
      </c>
    </row>
    <row r="16" spans="1:3" ht="36" customHeight="1" x14ac:dyDescent="0.25">
      <c r="A16" s="6" t="s">
        <v>60</v>
      </c>
      <c r="B16" s="8" t="s">
        <v>61</v>
      </c>
      <c r="C16" s="47" t="s">
        <v>62</v>
      </c>
    </row>
    <row r="17" spans="1:3" ht="42.95" customHeight="1" x14ac:dyDescent="0.25">
      <c r="A17" s="6" t="s">
        <v>63</v>
      </c>
      <c r="B17" s="8" t="s">
        <v>64</v>
      </c>
      <c r="C17" s="47" t="s">
        <v>65</v>
      </c>
    </row>
    <row r="18" spans="1:3" ht="44.45" customHeight="1" x14ac:dyDescent="0.25">
      <c r="A18" s="6" t="s">
        <v>66</v>
      </c>
      <c r="B18" s="8" t="s">
        <v>67</v>
      </c>
      <c r="C18" s="48" t="s">
        <v>68</v>
      </c>
    </row>
    <row r="19" spans="1:3" ht="27.95" customHeight="1" thickBot="1" x14ac:dyDescent="0.3">
      <c r="A19" s="7" t="s">
        <v>69</v>
      </c>
      <c r="B19" s="10" t="s">
        <v>70</v>
      </c>
      <c r="C19" s="49" t="s">
        <v>71</v>
      </c>
    </row>
  </sheetData>
  <mergeCells count="2">
    <mergeCell ref="A13:A14"/>
    <mergeCell ref="B13:C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98117-61B3-44AF-9B8C-50A7F7311F72}">
  <dimension ref="A1:C22"/>
  <sheetViews>
    <sheetView zoomScaleNormal="100" workbookViewId="0">
      <selection activeCell="A22" sqref="A22"/>
    </sheetView>
  </sheetViews>
  <sheetFormatPr baseColWidth="10" defaultColWidth="11.42578125" defaultRowHeight="15" x14ac:dyDescent="0.25"/>
  <cols>
    <col min="1" max="1" width="146.5703125" style="18" customWidth="1"/>
    <col min="2" max="2" width="40.140625" customWidth="1"/>
    <col min="3" max="3" width="86.42578125" customWidth="1"/>
  </cols>
  <sheetData>
    <row r="1" spans="1:3" s="36" customFormat="1" ht="27.6" customHeight="1" x14ac:dyDescent="0.25">
      <c r="A1" s="35" t="s">
        <v>72</v>
      </c>
      <c r="B1" s="36" t="s">
        <v>73</v>
      </c>
      <c r="C1" s="36" t="s">
        <v>119</v>
      </c>
    </row>
    <row r="2" spans="1:3" ht="18.600000000000001" customHeight="1" x14ac:dyDescent="0.25">
      <c r="A2" s="18" t="s">
        <v>74</v>
      </c>
      <c r="B2" t="s">
        <v>75</v>
      </c>
      <c r="C2" s="21" t="s">
        <v>102</v>
      </c>
    </row>
    <row r="3" spans="1:3" ht="24.95" customHeight="1" x14ac:dyDescent="0.25">
      <c r="A3" s="17" t="s">
        <v>76</v>
      </c>
      <c r="B3" t="s">
        <v>103</v>
      </c>
      <c r="C3" s="21"/>
    </row>
    <row r="4" spans="1:3" ht="27" customHeight="1" x14ac:dyDescent="0.25">
      <c r="A4" s="17" t="s">
        <v>104</v>
      </c>
      <c r="B4" t="s">
        <v>75</v>
      </c>
      <c r="C4" s="17" t="s">
        <v>101</v>
      </c>
    </row>
    <row r="5" spans="1:3" ht="23.45" customHeight="1" x14ac:dyDescent="0.25">
      <c r="A5" s="17" t="s">
        <v>77</v>
      </c>
      <c r="B5" t="s">
        <v>75</v>
      </c>
      <c r="C5" s="21" t="s">
        <v>78</v>
      </c>
    </row>
    <row r="6" spans="1:3" ht="24" customHeight="1" x14ac:dyDescent="0.25">
      <c r="A6" s="18" t="s">
        <v>79</v>
      </c>
      <c r="B6" t="s">
        <v>75</v>
      </c>
      <c r="C6" s="21" t="s">
        <v>102</v>
      </c>
    </row>
    <row r="7" spans="1:3" ht="23.1" customHeight="1" x14ac:dyDescent="0.25">
      <c r="A7" s="17" t="s">
        <v>106</v>
      </c>
      <c r="B7" t="s">
        <v>75</v>
      </c>
      <c r="C7" s="21" t="s">
        <v>105</v>
      </c>
    </row>
    <row r="8" spans="1:3" ht="23.45" customHeight="1" x14ac:dyDescent="0.25">
      <c r="A8" s="37" t="s">
        <v>80</v>
      </c>
      <c r="B8" t="s">
        <v>75</v>
      </c>
    </row>
    <row r="9" spans="1:3" ht="30" x14ac:dyDescent="0.25">
      <c r="A9" s="37" t="s">
        <v>81</v>
      </c>
      <c r="B9" t="s">
        <v>75</v>
      </c>
    </row>
    <row r="10" spans="1:3" ht="36" customHeight="1" x14ac:dyDescent="0.25">
      <c r="A10" s="37" t="s">
        <v>111</v>
      </c>
      <c r="B10" t="s">
        <v>75</v>
      </c>
    </row>
    <row r="11" spans="1:3" ht="32.1" customHeight="1" x14ac:dyDescent="0.25">
      <c r="A11" s="37" t="s">
        <v>82</v>
      </c>
      <c r="B11" t="s">
        <v>75</v>
      </c>
      <c r="C11" t="s">
        <v>114</v>
      </c>
    </row>
    <row r="12" spans="1:3" ht="35.1" customHeight="1" x14ac:dyDescent="0.25">
      <c r="A12" s="37" t="s">
        <v>107</v>
      </c>
      <c r="B12" t="s">
        <v>75</v>
      </c>
    </row>
    <row r="13" spans="1:3" ht="30" x14ac:dyDescent="0.25">
      <c r="A13" s="37" t="s">
        <v>83</v>
      </c>
      <c r="B13" t="s">
        <v>84</v>
      </c>
      <c r="C13" s="21" t="s">
        <v>85</v>
      </c>
    </row>
    <row r="14" spans="1:3" ht="23.1" customHeight="1" x14ac:dyDescent="0.25">
      <c r="A14" s="37" t="s">
        <v>86</v>
      </c>
      <c r="B14" t="s">
        <v>75</v>
      </c>
      <c r="C14" t="s">
        <v>116</v>
      </c>
    </row>
    <row r="15" spans="1:3" ht="20.45" customHeight="1" x14ac:dyDescent="0.25">
      <c r="A15" s="37" t="s">
        <v>87</v>
      </c>
      <c r="B15" t="s">
        <v>75</v>
      </c>
      <c r="C15" t="s">
        <v>114</v>
      </c>
    </row>
    <row r="16" spans="1:3" ht="18.95" customHeight="1" x14ac:dyDescent="0.25">
      <c r="A16" s="37" t="s">
        <v>88</v>
      </c>
      <c r="B16" t="s">
        <v>75</v>
      </c>
    </row>
    <row r="17" spans="1:3" ht="24.95" customHeight="1" x14ac:dyDescent="0.25">
      <c r="A17" s="37" t="s">
        <v>108</v>
      </c>
      <c r="B17" t="s">
        <v>75</v>
      </c>
    </row>
    <row r="18" spans="1:3" ht="23.1" customHeight="1" x14ac:dyDescent="0.25">
      <c r="A18" s="37" t="s">
        <v>110</v>
      </c>
      <c r="B18" t="s">
        <v>109</v>
      </c>
      <c r="C18" t="s">
        <v>114</v>
      </c>
    </row>
    <row r="19" spans="1:3" ht="20.45" customHeight="1" x14ac:dyDescent="0.25">
      <c r="A19" s="37" t="s">
        <v>112</v>
      </c>
      <c r="B19" t="s">
        <v>75</v>
      </c>
      <c r="C19" s="21" t="s">
        <v>118</v>
      </c>
    </row>
    <row r="20" spans="1:3" ht="23.1" customHeight="1" x14ac:dyDescent="0.25">
      <c r="A20" s="37" t="s">
        <v>89</v>
      </c>
      <c r="B20" t="s">
        <v>103</v>
      </c>
    </row>
    <row r="21" spans="1:3" ht="23.1" customHeight="1" x14ac:dyDescent="0.25">
      <c r="A21" s="37" t="s">
        <v>115</v>
      </c>
      <c r="B21" t="s">
        <v>75</v>
      </c>
      <c r="C21" t="s">
        <v>117</v>
      </c>
    </row>
    <row r="22" spans="1:3" ht="18.600000000000001" customHeight="1" x14ac:dyDescent="0.25">
      <c r="A22" s="38" t="s">
        <v>113</v>
      </c>
      <c r="B22" t="s">
        <v>103</v>
      </c>
      <c r="C22" t="s">
        <v>120</v>
      </c>
    </row>
  </sheetData>
  <hyperlinks>
    <hyperlink ref="C4" r:id="rId1" display="https://www.ntnu.no/machform/view.php?id=232236" xr:uid="{EECAAE9A-AE69-4070-86DF-D21624C4B4E0}"/>
    <hyperlink ref="C5" r:id="rId2" xr:uid="{D2C785B3-CA93-4305-AFB3-03E9DC8EC03F}"/>
    <hyperlink ref="C6" r:id="rId3" xr:uid="{5BD4A71E-2160-4758-914F-8C23F00C2463}"/>
    <hyperlink ref="C13" r:id="rId4" xr:uid="{7F8B3729-D3D2-4D58-A665-759E04585F0E}"/>
    <hyperlink ref="C2" r:id="rId5" xr:uid="{374A2988-02FF-48B9-A160-CA91740443F7}"/>
    <hyperlink ref="C7" r:id="rId6" xr:uid="{D7648C84-2317-4DCF-841E-85DB605BF285}"/>
    <hyperlink ref="C19" r:id="rId7" xr:uid="{11DA8819-A399-4B04-A50B-1441CF3AC93A}"/>
  </hyperlinks>
  <pageMargins left="0.7" right="0.7" top="0.75" bottom="0.75" header="0.3" footer="0.3"/>
  <pageSetup paperSize="9" orientation="portrait"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5776b0-8f7e-4bc2-af36-b52fad6a38bc">
      <Terms xmlns="http://schemas.microsoft.com/office/infopath/2007/PartnerControls"/>
    </lcf76f155ced4ddcb4097134ff3c332f>
    <TaxCatchAll xmlns="e30857cb-0be4-43fc-9aa1-3f8a7f4e03dc" xsi:nil="true"/>
    <Oppdatert xmlns="d45776b0-8f7e-4bc2-af36-b52fad6a38b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96714E820C4A842BDDE2EFA04B555CC" ma:contentTypeVersion="20" ma:contentTypeDescription="Opprett et nytt dokument." ma:contentTypeScope="" ma:versionID="a2be9d07f0107b420cdb1ce883c88f21">
  <xsd:schema xmlns:xsd="http://www.w3.org/2001/XMLSchema" xmlns:xs="http://www.w3.org/2001/XMLSchema" xmlns:p="http://schemas.microsoft.com/office/2006/metadata/properties" xmlns:ns2="d45776b0-8f7e-4bc2-af36-b52fad6a38bc" xmlns:ns3="e30857cb-0be4-43fc-9aa1-3f8a7f4e03dc" targetNamespace="http://schemas.microsoft.com/office/2006/metadata/properties" ma:root="true" ma:fieldsID="2c69d384dc16be5aa97824217532161c" ns2:_="" ns3:_="">
    <xsd:import namespace="d45776b0-8f7e-4bc2-af36-b52fad6a38bc"/>
    <xsd:import namespace="e30857cb-0be4-43fc-9aa1-3f8a7f4e03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Oppdater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776b0-8f7e-4bc2-af36-b52fad6a38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3dc0b718-0dad-4dda-aee4-ab88cea983b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Oppdatert" ma:index="26" nillable="true" ma:displayName="Oppdatert" ma:format="Dropdown" ma:internalName="Oppdater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0857cb-0be4-43fc-9aa1-3f8a7f4e03dc"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d2d66a39-f1d1-44a0-93b0-9a6d8e746792}" ma:internalName="TaxCatchAll" ma:showField="CatchAllData" ma:web="e30857cb-0be4-43fc-9aa1-3f8a7f4e0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96DC99-ED75-418E-A710-16E0ABE52C3B}">
  <ds:schemaRefs>
    <ds:schemaRef ds:uri="http://schemas.microsoft.com/sharepoint/v3/contenttype/forms"/>
  </ds:schemaRefs>
</ds:datastoreItem>
</file>

<file path=customXml/itemProps2.xml><?xml version="1.0" encoding="utf-8"?>
<ds:datastoreItem xmlns:ds="http://schemas.openxmlformats.org/officeDocument/2006/customXml" ds:itemID="{EF6517DA-D4A3-48FC-8D81-9899B6274C9F}">
  <ds:schemaRefs>
    <ds:schemaRef ds:uri="http://schemas.microsoft.com/office/2006/metadata/properties"/>
    <ds:schemaRef ds:uri="http://schemas.microsoft.com/office/infopath/2007/PartnerControls"/>
    <ds:schemaRef ds:uri="d45776b0-8f7e-4bc2-af36-b52fad6a38bc"/>
    <ds:schemaRef ds:uri="e30857cb-0be4-43fc-9aa1-3f8a7f4e03dc"/>
  </ds:schemaRefs>
</ds:datastoreItem>
</file>

<file path=customXml/itemProps3.xml><?xml version="1.0" encoding="utf-8"?>
<ds:datastoreItem xmlns:ds="http://schemas.openxmlformats.org/officeDocument/2006/customXml" ds:itemID="{DE92BB58-32C6-4A66-98F7-C8D1083AD0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Risikovurdering</vt:lpstr>
      <vt:lpstr>Kriterier for risiko</vt:lpstr>
      <vt:lpstr>Eksempel på tiltaksplan</vt:lpstr>
    </vt:vector>
  </TitlesOfParts>
  <Manager/>
  <Company>NTNU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 M. Konow Linnerud</dc:creator>
  <cp:keywords/>
  <dc:description/>
  <cp:lastModifiedBy>Karoline Oftedal</cp:lastModifiedBy>
  <cp:revision/>
  <dcterms:created xsi:type="dcterms:W3CDTF">2018-09-04T08:17:21Z</dcterms:created>
  <dcterms:modified xsi:type="dcterms:W3CDTF">2025-02-27T08:29:25Z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7c3c65-c754-49fd-9431-de67f4812c51_Enabled">
    <vt:lpwstr>true</vt:lpwstr>
  </property>
  <property fmtid="{D5CDD505-2E9C-101B-9397-08002B2CF9AE}" pid="3" name="MSIP_Label_6b7c3c65-c754-49fd-9431-de67f4812c51_SetDate">
    <vt:lpwstr>2021-04-08T20:38:58Z</vt:lpwstr>
  </property>
  <property fmtid="{D5CDD505-2E9C-101B-9397-08002B2CF9AE}" pid="4" name="MSIP_Label_6b7c3c65-c754-49fd-9431-de67f4812c51_Method">
    <vt:lpwstr>Privileged</vt:lpwstr>
  </property>
  <property fmtid="{D5CDD505-2E9C-101B-9397-08002B2CF9AE}" pid="5" name="MSIP_Label_6b7c3c65-c754-49fd-9431-de67f4812c51_Name">
    <vt:lpwstr>Private</vt:lpwstr>
  </property>
  <property fmtid="{D5CDD505-2E9C-101B-9397-08002B2CF9AE}" pid="6" name="MSIP_Label_6b7c3c65-c754-49fd-9431-de67f4812c51_SiteId">
    <vt:lpwstr>09a10672-822f-4467-a5ba-5bb375967c05</vt:lpwstr>
  </property>
  <property fmtid="{D5CDD505-2E9C-101B-9397-08002B2CF9AE}" pid="7" name="MSIP_Label_6b7c3c65-c754-49fd-9431-de67f4812c51_ActionId">
    <vt:lpwstr>7283f183-1b59-4b6a-a585-472bcd91c204</vt:lpwstr>
  </property>
  <property fmtid="{D5CDD505-2E9C-101B-9397-08002B2CF9AE}" pid="8" name="MSIP_Label_6b7c3c65-c754-49fd-9431-de67f4812c51_ContentBits">
    <vt:lpwstr>0</vt:lpwstr>
  </property>
  <property fmtid="{D5CDD505-2E9C-101B-9397-08002B2CF9AE}" pid="9" name="ContentTypeId">
    <vt:lpwstr>0x010100196714E820C4A842BDDE2EFA04B555CC</vt:lpwstr>
  </property>
  <property fmtid="{D5CDD505-2E9C-101B-9397-08002B2CF9AE}" pid="10" name="MediaServiceImageTags">
    <vt:lpwstr/>
  </property>
</Properties>
</file>